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F:\SUBRED_SUR\1.CARPETAS SRS\1.EXTRAJUDICIAL_JURISDICCIONAL ok\1.2025_EXPEDIENTES\"/>
    </mc:Choice>
  </mc:AlternateContent>
  <xr:revisionPtr revIDLastSave="0" documentId="13_ncr:1_{92388102-0CF5-4F54-897F-56F28BDA3561}" xr6:coauthVersionLast="46" xr6:coauthVersionMax="46" xr10:uidLastSave="{00000000-0000-0000-0000-000000000000}"/>
  <bookViews>
    <workbookView xWindow="-120" yWindow="-120" windowWidth="24240" windowHeight="13140" xr2:uid="{FE441FFB-82F2-46DF-BC3D-8A445C52AB6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1" i="1" l="1"/>
  <c r="G21" i="1"/>
  <c r="F21" i="1"/>
  <c r="E21" i="1"/>
  <c r="D21" i="1"/>
  <c r="H6" i="1"/>
  <c r="H5" i="1"/>
  <c r="H4" i="1"/>
  <c r="H21" i="1" l="1"/>
</calcChain>
</file>

<file path=xl/sharedStrings.xml><?xml version="1.0" encoding="utf-8"?>
<sst xmlns="http://schemas.openxmlformats.org/spreadsheetml/2006/main" count="33" uniqueCount="29">
  <si>
    <t>PROCESOS EXTRAJUDICIALES 2025</t>
  </si>
  <si>
    <t>NIT</t>
  </si>
  <si>
    <t>ENTIDAD</t>
  </si>
  <si>
    <t>SALDO FACTURA</t>
  </si>
  <si>
    <t>LIBRE PARA PAGO</t>
  </si>
  <si>
    <t>EN GLOSA / OTRO ESTADO</t>
  </si>
  <si>
    <t>ACUERDO DE PAGO</t>
  </si>
  <si>
    <t>VR. EXTRAJUDICIAL</t>
  </si>
  <si>
    <t xml:space="preserve"> </t>
  </si>
  <si>
    <t>ASMET SALUD</t>
  </si>
  <si>
    <t>FAMISANAR</t>
  </si>
  <si>
    <t>SAVIA SALUD</t>
  </si>
  <si>
    <t xml:space="preserve"> 830003564 - 890102044</t>
  </si>
  <si>
    <t>CAJACOPI</t>
  </si>
  <si>
    <t>CAPRESOCA</t>
  </si>
  <si>
    <t>CIA MUNDIAL DE SEGUROS</t>
  </si>
  <si>
    <t>COMFAMILIAR CHOCO</t>
  </si>
  <si>
    <t>COOSALUD</t>
  </si>
  <si>
    <t>DUSAKAWI EPSI</t>
  </si>
  <si>
    <t xml:space="preserve">EMSSANAR E.P.S S.A.S.   </t>
  </si>
  <si>
    <t>FIDEICOMISO FONDO NACIONAL DE SALUD</t>
  </si>
  <si>
    <t>LA PREVISORA SA</t>
  </si>
  <si>
    <t>NUEVA EPS</t>
  </si>
  <si>
    <t>SEGUROS BOLIVAR SA</t>
  </si>
  <si>
    <t>SEGUROS DE VIDA SURAMERICANA</t>
  </si>
  <si>
    <t>SEGUROS GENERALES SURAMERICANA</t>
  </si>
  <si>
    <t>TOTAL</t>
  </si>
  <si>
    <t>VR. PRESENTADO EXTRAJUDICIAL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</si>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</sst>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164" fontId="0" fillId="0" borderId="1" xfId="1" applyNumberFormat="1" applyFont="1" applyBorder="1"/>
    <xf numFmtId="164" fontId="0" fillId="0" borderId="1" xfId="0" applyNumberFormat="1" applyBorder="1"/>
    <xf numFmtId="0" fontId="2" fillId="2" borderId="1" xfId="0" applyFont="1" applyFill="1" applyBorder="1"/>
    <xf numFmtId="164" fontId="2" fillId="2" borderId="1" xfId="0" applyNumberFormat="1" applyFont="1" applyFill="1" applyBorder="1"/>
    <xf numFmtId="164" fontId="0" fillId="0" borderId="0" xfId="1" applyNumberFormat="1" applyFont="1"/>
    <xf numFmtId="164" fontId="0" fillId="0" borderId="0" xfId="0" applyNumberFormat="1"/>
    <xf numFmtId="164" fontId="0" fillId="0" borderId="0" xfId="1" applyNumberFormat="1" applyFont="1" applyFill="1" applyBorder="1"/>
    <xf numFmtId="0" fontId="3" fillId="0" borderId="0" xfId="0" applyFont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8B5929-4C65-483B-B65D-4A0C61F68506}">
  <dimension ref="A2:K29"/>
  <sheetViews>
    <sheetView tabSelected="1" workbookViewId="0">
      <selection activeCell="B23" sqref="B23"/>
    </sheetView>
  </sheetViews>
  <sheetFormatPr baseColWidth="10" defaultRowHeight="15" x14ac:dyDescent="0.25"/>
  <cols>
    <col min="1" max="1" width="3.5703125" bestFit="1" customWidth="1"/>
    <col min="3" max="3" width="43.85546875" bestFit="1" customWidth="1"/>
    <col min="4" max="4" width="16.85546875" bestFit="1" customWidth="1"/>
    <col min="5" max="5" width="16.7109375" bestFit="1" customWidth="1"/>
    <col min="6" max="6" width="15.85546875" customWidth="1"/>
    <col min="7" max="7" width="14.140625" bestFit="1" customWidth="1"/>
    <col min="8" max="8" width="15.140625" bestFit="1" customWidth="1"/>
    <col min="9" max="9" width="16" customWidth="1"/>
  </cols>
  <sheetData>
    <row r="2" spans="1:11" x14ac:dyDescent="0.25">
      <c r="B2" s="10" t="s">
        <v>0</v>
      </c>
      <c r="C2" s="10"/>
      <c r="D2" s="10"/>
      <c r="E2" s="10"/>
      <c r="F2" s="10"/>
      <c r="G2" s="10"/>
      <c r="H2" s="10"/>
    </row>
    <row r="3" spans="1:11" ht="45" x14ac:dyDescent="0.25">
      <c r="A3" s="1" t="s">
        <v>28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27</v>
      </c>
    </row>
    <row r="4" spans="1:11" x14ac:dyDescent="0.25">
      <c r="A4" s="2">
        <v>1</v>
      </c>
      <c r="B4" s="2">
        <v>900935126</v>
      </c>
      <c r="C4" s="2" t="s">
        <v>9</v>
      </c>
      <c r="D4" s="3">
        <v>1751240913.1500001</v>
      </c>
      <c r="E4" s="3">
        <v>907102706</v>
      </c>
      <c r="F4" s="3">
        <v>844138207.1500001</v>
      </c>
      <c r="G4" s="3">
        <v>0</v>
      </c>
      <c r="H4" s="4">
        <f>+D4</f>
        <v>1751240913.1500001</v>
      </c>
      <c r="I4" s="4">
        <v>1751240913.1500001</v>
      </c>
    </row>
    <row r="5" spans="1:11" x14ac:dyDescent="0.25">
      <c r="A5" s="2">
        <v>2</v>
      </c>
      <c r="B5" s="2">
        <v>830003564</v>
      </c>
      <c r="C5" s="2" t="s">
        <v>10</v>
      </c>
      <c r="D5" s="3">
        <v>11149919311.219999</v>
      </c>
      <c r="E5" s="3">
        <v>8166904959.9499998</v>
      </c>
      <c r="F5" s="3">
        <v>2983014351.2700005</v>
      </c>
      <c r="G5" s="3">
        <v>0</v>
      </c>
      <c r="H5" s="4">
        <f>+D5</f>
        <v>11149919311.219999</v>
      </c>
      <c r="I5" s="4">
        <v>11149919311.219999</v>
      </c>
    </row>
    <row r="6" spans="1:11" x14ac:dyDescent="0.25">
      <c r="A6" s="2">
        <v>3</v>
      </c>
      <c r="B6" s="2">
        <v>900604350</v>
      </c>
      <c r="C6" s="2" t="s">
        <v>11</v>
      </c>
      <c r="D6" s="3">
        <v>911206334.20000005</v>
      </c>
      <c r="E6" s="3">
        <v>430556812</v>
      </c>
      <c r="F6" s="3">
        <v>480649522.19999999</v>
      </c>
      <c r="G6" s="3">
        <v>0</v>
      </c>
      <c r="H6" s="4">
        <f>+D6</f>
        <v>911206334.20000005</v>
      </c>
      <c r="I6" s="4">
        <v>911206334.20000005</v>
      </c>
      <c r="J6" t="s">
        <v>8</v>
      </c>
      <c r="K6" t="s">
        <v>8</v>
      </c>
    </row>
    <row r="7" spans="1:11" x14ac:dyDescent="0.25">
      <c r="A7" s="2">
        <v>4</v>
      </c>
      <c r="B7" s="2" t="s">
        <v>12</v>
      </c>
      <c r="C7" s="2" t="s">
        <v>13</v>
      </c>
      <c r="D7" s="3">
        <v>2944002274.1800003</v>
      </c>
      <c r="E7" s="3">
        <v>2944002274.1800003</v>
      </c>
      <c r="F7" s="3">
        <v>0</v>
      </c>
      <c r="G7" s="3">
        <v>1500100973.45</v>
      </c>
      <c r="H7" s="3">
        <v>1443901300.73</v>
      </c>
      <c r="I7" s="3">
        <v>1443901300.73</v>
      </c>
    </row>
    <row r="8" spans="1:11" x14ac:dyDescent="0.25">
      <c r="A8" s="2">
        <v>5</v>
      </c>
      <c r="B8" s="2">
        <v>891856000</v>
      </c>
      <c r="C8" s="2" t="s">
        <v>14</v>
      </c>
      <c r="D8" s="3">
        <v>1949802697</v>
      </c>
      <c r="E8" s="3">
        <v>1016480400</v>
      </c>
      <c r="F8" s="3">
        <v>933322297</v>
      </c>
      <c r="G8" s="3">
        <v>0</v>
      </c>
      <c r="H8" s="3">
        <v>1949802697</v>
      </c>
      <c r="I8" s="3">
        <v>1949802697</v>
      </c>
    </row>
    <row r="9" spans="1:11" x14ac:dyDescent="0.25">
      <c r="A9" s="2">
        <v>6</v>
      </c>
      <c r="B9" s="2">
        <v>860037013</v>
      </c>
      <c r="C9" s="2" t="s">
        <v>15</v>
      </c>
      <c r="D9" s="3">
        <v>2089761281.95</v>
      </c>
      <c r="E9" s="3">
        <v>374678183.15999997</v>
      </c>
      <c r="F9" s="3">
        <v>1715083098.79</v>
      </c>
      <c r="G9" s="3">
        <v>0</v>
      </c>
      <c r="H9" s="3">
        <v>2089761281.95</v>
      </c>
      <c r="I9" s="3">
        <v>2089761281.95</v>
      </c>
    </row>
    <row r="10" spans="1:11" x14ac:dyDescent="0.25">
      <c r="A10" s="2">
        <v>7</v>
      </c>
      <c r="B10" s="2">
        <v>891600091</v>
      </c>
      <c r="C10" s="2" t="s">
        <v>16</v>
      </c>
      <c r="D10" s="3">
        <v>309909464</v>
      </c>
      <c r="E10" s="3">
        <v>145124234</v>
      </c>
      <c r="F10" s="3">
        <v>164785230</v>
      </c>
      <c r="G10" s="3">
        <v>0</v>
      </c>
      <c r="H10" s="3">
        <v>309909464</v>
      </c>
      <c r="I10" s="3">
        <v>309909464</v>
      </c>
    </row>
    <row r="11" spans="1:11" x14ac:dyDescent="0.25">
      <c r="A11" s="2">
        <v>8</v>
      </c>
      <c r="B11" s="2">
        <v>900226715</v>
      </c>
      <c r="C11" s="2" t="s">
        <v>17</v>
      </c>
      <c r="D11" s="3">
        <v>13713419498.93</v>
      </c>
      <c r="E11" s="3">
        <v>10932114440.83</v>
      </c>
      <c r="F11" s="3">
        <v>2781305058.0999999</v>
      </c>
      <c r="G11" s="3">
        <v>0</v>
      </c>
      <c r="H11" s="3">
        <v>13713419498.93</v>
      </c>
      <c r="I11" s="3">
        <v>13713419498.93</v>
      </c>
    </row>
    <row r="12" spans="1:11" x14ac:dyDescent="0.25">
      <c r="A12" s="2">
        <v>9</v>
      </c>
      <c r="B12" s="2">
        <v>824001398</v>
      </c>
      <c r="C12" s="2" t="s">
        <v>18</v>
      </c>
      <c r="D12" s="3">
        <v>188367722</v>
      </c>
      <c r="E12" s="3">
        <v>111292999</v>
      </c>
      <c r="F12" s="3">
        <v>77074723</v>
      </c>
      <c r="G12" s="3">
        <v>0</v>
      </c>
      <c r="H12" s="3">
        <v>188367722</v>
      </c>
      <c r="I12" s="3">
        <v>188367722</v>
      </c>
    </row>
    <row r="13" spans="1:11" x14ac:dyDescent="0.25">
      <c r="A13" s="2">
        <v>10</v>
      </c>
      <c r="B13" s="2">
        <v>901021565</v>
      </c>
      <c r="C13" s="2" t="s">
        <v>19</v>
      </c>
      <c r="D13" s="3">
        <v>1913340589</v>
      </c>
      <c r="E13" s="3">
        <v>1091439761</v>
      </c>
      <c r="F13" s="3">
        <v>821900828</v>
      </c>
      <c r="G13" s="3">
        <v>0</v>
      </c>
      <c r="H13" s="3">
        <v>1913340589</v>
      </c>
      <c r="I13" s="3">
        <v>1913340589</v>
      </c>
    </row>
    <row r="14" spans="1:11" x14ac:dyDescent="0.25">
      <c r="A14" s="2">
        <v>11</v>
      </c>
      <c r="B14" s="2">
        <v>901682277</v>
      </c>
      <c r="C14" s="2" t="s">
        <v>20</v>
      </c>
      <c r="D14" s="3">
        <v>530251205</v>
      </c>
      <c r="E14" s="3">
        <v>94600682</v>
      </c>
      <c r="F14" s="3">
        <v>435650523</v>
      </c>
      <c r="G14" s="3">
        <v>0</v>
      </c>
      <c r="H14" s="3">
        <v>530251205</v>
      </c>
      <c r="I14" s="3">
        <v>530251205</v>
      </c>
    </row>
    <row r="15" spans="1:11" x14ac:dyDescent="0.25">
      <c r="A15" s="2">
        <v>12</v>
      </c>
      <c r="B15" s="2">
        <v>901495943</v>
      </c>
      <c r="C15" s="2" t="s">
        <v>20</v>
      </c>
      <c r="D15" s="3">
        <v>578520613</v>
      </c>
      <c r="E15" s="3">
        <v>58986193</v>
      </c>
      <c r="F15" s="3">
        <v>519534420</v>
      </c>
      <c r="G15" s="3">
        <v>0</v>
      </c>
      <c r="H15" s="3">
        <v>578520613</v>
      </c>
      <c r="I15" s="3">
        <v>578520613</v>
      </c>
    </row>
    <row r="16" spans="1:11" x14ac:dyDescent="0.25">
      <c r="A16" s="2">
        <v>13</v>
      </c>
      <c r="B16" s="2">
        <v>860002400</v>
      </c>
      <c r="C16" s="2" t="s">
        <v>21</v>
      </c>
      <c r="D16" s="3">
        <v>1138029198.3699999</v>
      </c>
      <c r="E16" s="3">
        <v>761776662.89999998</v>
      </c>
      <c r="F16" s="3">
        <v>376252535.47000003</v>
      </c>
      <c r="G16" s="3">
        <v>0</v>
      </c>
      <c r="H16" s="3">
        <v>1138029198.3699999</v>
      </c>
      <c r="I16" s="3">
        <v>1138029198.3699999</v>
      </c>
    </row>
    <row r="17" spans="1:10" x14ac:dyDescent="0.25">
      <c r="A17" s="2">
        <v>14</v>
      </c>
      <c r="B17" s="2">
        <v>900156264</v>
      </c>
      <c r="C17" s="2" t="s">
        <v>22</v>
      </c>
      <c r="D17" s="3">
        <v>17210574131.599998</v>
      </c>
      <c r="E17" s="3">
        <v>15254785474.6</v>
      </c>
      <c r="F17" s="3">
        <v>1955788657</v>
      </c>
      <c r="G17" s="3">
        <v>0</v>
      </c>
      <c r="H17" s="3">
        <v>17210574131.599998</v>
      </c>
      <c r="I17" s="3">
        <v>17210574131.599998</v>
      </c>
      <c r="J17" t="s">
        <v>8</v>
      </c>
    </row>
    <row r="18" spans="1:10" x14ac:dyDescent="0.25">
      <c r="A18" s="2">
        <v>15</v>
      </c>
      <c r="B18" s="2">
        <v>860002180</v>
      </c>
      <c r="C18" s="2" t="s">
        <v>23</v>
      </c>
      <c r="D18" s="3">
        <v>163748240</v>
      </c>
      <c r="E18" s="3">
        <v>30832345</v>
      </c>
      <c r="F18" s="3">
        <v>132915895</v>
      </c>
      <c r="G18" s="3">
        <v>0</v>
      </c>
      <c r="H18" s="3">
        <v>163748240</v>
      </c>
      <c r="I18" s="3">
        <v>163748240</v>
      </c>
    </row>
    <row r="19" spans="1:10" x14ac:dyDescent="0.25">
      <c r="A19" s="2">
        <v>16</v>
      </c>
      <c r="B19" s="2">
        <v>890903790</v>
      </c>
      <c r="C19" s="2" t="s">
        <v>24</v>
      </c>
      <c r="D19" s="3">
        <v>292777260</v>
      </c>
      <c r="E19" s="3">
        <v>127776413</v>
      </c>
      <c r="F19" s="3">
        <v>165000847</v>
      </c>
      <c r="G19" s="3">
        <v>0</v>
      </c>
      <c r="H19" s="3">
        <v>292777260</v>
      </c>
      <c r="I19" s="3">
        <v>292777260</v>
      </c>
    </row>
    <row r="20" spans="1:10" x14ac:dyDescent="0.25">
      <c r="A20" s="2">
        <v>17</v>
      </c>
      <c r="B20" s="2">
        <v>890903407</v>
      </c>
      <c r="C20" s="2" t="s">
        <v>25</v>
      </c>
      <c r="D20" s="3">
        <v>277097981</v>
      </c>
      <c r="E20" s="3">
        <v>48844000</v>
      </c>
      <c r="F20" s="3">
        <v>228253981</v>
      </c>
      <c r="G20" s="3">
        <v>0</v>
      </c>
      <c r="H20" s="3">
        <v>277097981</v>
      </c>
      <c r="I20" s="3">
        <v>277097981</v>
      </c>
    </row>
    <row r="21" spans="1:10" x14ac:dyDescent="0.25">
      <c r="A21" s="5"/>
      <c r="B21" s="5" t="s">
        <v>26</v>
      </c>
      <c r="C21" s="5"/>
      <c r="D21" s="6">
        <f t="shared" ref="D21:I21" si="0">SUM(D4:D20)</f>
        <v>57111968714.600006</v>
      </c>
      <c r="E21" s="6">
        <f t="shared" si="0"/>
        <v>42497298540.620003</v>
      </c>
      <c r="F21" s="6">
        <f t="shared" si="0"/>
        <v>14614670173.98</v>
      </c>
      <c r="G21" s="6">
        <f t="shared" si="0"/>
        <v>1500100973.45</v>
      </c>
      <c r="H21" s="6">
        <f t="shared" si="0"/>
        <v>55611867741.150002</v>
      </c>
      <c r="I21" s="6">
        <f t="shared" si="0"/>
        <v>55611867741.150002</v>
      </c>
    </row>
    <row r="22" spans="1:10" x14ac:dyDescent="0.25">
      <c r="D22" s="7"/>
      <c r="E22" s="7"/>
      <c r="F22" s="7"/>
      <c r="H22" s="8" t="s">
        <v>8</v>
      </c>
    </row>
    <row r="23" spans="1:10" x14ac:dyDescent="0.25">
      <c r="I23" s="9"/>
    </row>
    <row r="24" spans="1:10" x14ac:dyDescent="0.25">
      <c r="I24" s="9"/>
    </row>
    <row r="25" spans="1:10" x14ac:dyDescent="0.25">
      <c r="I25" s="8"/>
    </row>
    <row r="28" spans="1:10" x14ac:dyDescent="0.25">
      <c r="I28" s="8"/>
    </row>
    <row r="29" spans="1:10" x14ac:dyDescent="0.25">
      <c r="I29" s="8"/>
    </row>
  </sheetData>
  <mergeCells count="1">
    <mergeCell ref="B2:H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NMUCAR05</dc:creator>
  <cp:lastModifiedBy>NMUCAR05</cp:lastModifiedBy>
  <dcterms:created xsi:type="dcterms:W3CDTF">2025-03-12T21:07:54Z</dcterms:created>
  <dcterms:modified xsi:type="dcterms:W3CDTF">2025-03-20T16:14:47Z</dcterms:modified>
</cp:coreProperties>
</file>